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66" windowHeight="10551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<sst xmlns="http://schemas.openxmlformats.org/spreadsheetml/2006/main" count="114" uniqueCount="61">
  <si>
    <t>附件</t>
  </si>
  <si>
    <t>2021年度政府购买基层公共管理和社会服务岗位                         人员补贴花名册</t>
  </si>
  <si>
    <t>乡镇</t>
  </si>
  <si>
    <t>姓名</t>
  </si>
  <si>
    <t>合同期</t>
  </si>
  <si>
    <t>补贴申请期</t>
  </si>
  <si>
    <t>补贴金额（单位：元）</t>
  </si>
  <si>
    <t>合计（单位：元）</t>
  </si>
  <si>
    <t>螺城镇</t>
  </si>
  <si>
    <t>欧阳铮</t>
  </si>
  <si>
    <t>2021.01-2023.01</t>
  </si>
  <si>
    <t>2021.01-2021.12</t>
  </si>
  <si>
    <t>张琪泓</t>
  </si>
  <si>
    <t>2021.01-2021.06（6月仅发放半个月工资）</t>
  </si>
  <si>
    <t>螺阳镇</t>
  </si>
  <si>
    <t>陈静瑜</t>
  </si>
  <si>
    <t>连云倩</t>
  </si>
  <si>
    <t>黄塘镇</t>
  </si>
  <si>
    <t>高培仕</t>
  </si>
  <si>
    <t>饶佩璐</t>
  </si>
  <si>
    <t>紫山镇</t>
  </si>
  <si>
    <t>卜宏洋</t>
  </si>
  <si>
    <t>陈萱</t>
  </si>
  <si>
    <t>2021.05-2023.05</t>
  </si>
  <si>
    <t>2021.05-2021.12</t>
  </si>
  <si>
    <t>崇武镇</t>
  </si>
  <si>
    <t>陈睿</t>
  </si>
  <si>
    <t>王诗清</t>
  </si>
  <si>
    <t>山霞镇</t>
  </si>
  <si>
    <t>彭思</t>
  </si>
  <si>
    <t>庄佳莹</t>
  </si>
  <si>
    <t>涂寨镇</t>
  </si>
  <si>
    <t>刘源源</t>
  </si>
  <si>
    <t>陈嘉豪</t>
  </si>
  <si>
    <t>东岭镇</t>
  </si>
  <si>
    <t>陈燕</t>
  </si>
  <si>
    <t>王尧龙</t>
  </si>
  <si>
    <t>东桥镇</t>
  </si>
  <si>
    <t>周彩红</t>
  </si>
  <si>
    <t>朱巧玲</t>
  </si>
  <si>
    <t>净峰镇</t>
  </si>
  <si>
    <t>何婷玲</t>
  </si>
  <si>
    <t>张凌华</t>
  </si>
  <si>
    <t>小岞镇</t>
  </si>
  <si>
    <t>沈志炳</t>
  </si>
  <si>
    <t>刘嘉真</t>
  </si>
  <si>
    <t>辋川镇</t>
  </si>
  <si>
    <t>陈汝敏</t>
  </si>
  <si>
    <t>王希杰</t>
  </si>
  <si>
    <t>泉惠石化园区管委会</t>
  </si>
  <si>
    <t>王嘉莉</t>
  </si>
  <si>
    <t>黄颖</t>
  </si>
  <si>
    <t>惠安经济开发区管委会</t>
  </si>
  <si>
    <t>黄凯丽</t>
  </si>
  <si>
    <t>陈莹莹</t>
  </si>
  <si>
    <t>黄瑶婷</t>
  </si>
  <si>
    <t>曾柏一</t>
  </si>
  <si>
    <t>2021.06-2023.04</t>
  </si>
  <si>
    <t>2021.06-2021.12</t>
  </si>
  <si>
    <t>合计</t>
  </si>
  <si>
    <t>30人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</si>
</sst>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zoomScale="90" zoomScaleNormal="90" workbookViewId="0">
      <selection activeCell="A2" sqref="A2:F2"/>
    </sheetView>
  </sheetViews>
  <sheetFormatPr defaultColWidth="8.88135593220339" defaultRowHeight="13.05" outlineLevelCol="5"/>
  <cols>
    <col min="1" max="1" width="13.0593220338983" style="1" customWidth="1"/>
    <col min="2" max="2" width="11.5847457627119" style="1" customWidth="1"/>
    <col min="3" max="3" width="17.4152542372881" style="1" customWidth="1"/>
    <col min="4" max="4" width="21.1949152542373" customWidth="1"/>
    <col min="5" max="5" width="17.9152542372881" customWidth="1"/>
    <col min="6" max="6" width="16.6101694915254" customWidth="1"/>
  </cols>
  <sheetData>
    <row r="1" ht="21" customHeight="1" spans="1:1">
      <c r="A1" s="2" t="s">
        <v>0</v>
      </c>
    </row>
    <row r="2" ht="66" customHeight="1" spans="1:6">
      <c r="A2" s="3" t="s">
        <v>1</v>
      </c>
      <c r="B2" s="3"/>
      <c r="C2" s="3"/>
      <c r="D2" s="3"/>
      <c r="E2" s="3"/>
      <c r="F2" s="3"/>
    </row>
    <row r="3" ht="36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9" customHeight="1" spans="1:6">
      <c r="A4" s="5" t="s">
        <v>8</v>
      </c>
      <c r="B4" s="5" t="s">
        <v>9</v>
      </c>
      <c r="C4" s="5" t="s">
        <v>10</v>
      </c>
      <c r="D4" s="5" t="s">
        <v>11</v>
      </c>
      <c r="E4" s="5">
        <v>41280</v>
      </c>
      <c r="F4" s="6">
        <f>E4+E5</f>
        <v>60200</v>
      </c>
    </row>
    <row r="5" ht="29" customHeight="1" spans="1:6">
      <c r="A5" s="7"/>
      <c r="B5" s="5" t="s">
        <v>12</v>
      </c>
      <c r="C5" s="5" t="s">
        <v>10</v>
      </c>
      <c r="D5" s="5" t="s">
        <v>13</v>
      </c>
      <c r="E5" s="5">
        <v>18920</v>
      </c>
      <c r="F5" s="8"/>
    </row>
    <row r="6" ht="29" customHeight="1" spans="1:6">
      <c r="A6" s="5" t="s">
        <v>14</v>
      </c>
      <c r="B6" s="5" t="s">
        <v>15</v>
      </c>
      <c r="C6" s="5" t="s">
        <v>10</v>
      </c>
      <c r="D6" s="5" t="s">
        <v>11</v>
      </c>
      <c r="E6" s="5">
        <v>41280</v>
      </c>
      <c r="F6" s="6">
        <f>E6+E7</f>
        <v>82560</v>
      </c>
    </row>
    <row r="7" ht="29" customHeight="1" spans="1:6">
      <c r="A7" s="7"/>
      <c r="B7" s="5" t="s">
        <v>16</v>
      </c>
      <c r="C7" s="5" t="s">
        <v>10</v>
      </c>
      <c r="D7" s="5" t="s">
        <v>11</v>
      </c>
      <c r="E7" s="5">
        <v>41280</v>
      </c>
      <c r="F7" s="8"/>
    </row>
    <row r="8" ht="29" customHeight="1" spans="1:6">
      <c r="A8" s="5" t="s">
        <v>17</v>
      </c>
      <c r="B8" s="5" t="s">
        <v>18</v>
      </c>
      <c r="C8" s="5" t="s">
        <v>10</v>
      </c>
      <c r="D8" s="5" t="s">
        <v>11</v>
      </c>
      <c r="E8" s="5">
        <v>41280</v>
      </c>
      <c r="F8" s="6">
        <f>E8+E9</f>
        <v>82560</v>
      </c>
    </row>
    <row r="9" ht="29" customHeight="1" spans="1:6">
      <c r="A9" s="7"/>
      <c r="B9" s="5" t="s">
        <v>19</v>
      </c>
      <c r="C9" s="5" t="s">
        <v>10</v>
      </c>
      <c r="D9" s="5" t="s">
        <v>11</v>
      </c>
      <c r="E9" s="5">
        <v>41280</v>
      </c>
      <c r="F9" s="8"/>
    </row>
    <row r="10" ht="29" customHeight="1" spans="1:6">
      <c r="A10" s="5" t="s">
        <v>20</v>
      </c>
      <c r="B10" s="5" t="s">
        <v>21</v>
      </c>
      <c r="C10" s="5" t="s">
        <v>10</v>
      </c>
      <c r="D10" s="5" t="s">
        <v>11</v>
      </c>
      <c r="E10" s="5">
        <v>41280</v>
      </c>
      <c r="F10" s="6">
        <f>E10+E11</f>
        <v>68800</v>
      </c>
    </row>
    <row r="11" ht="29" customHeight="1" spans="1:6">
      <c r="A11" s="7"/>
      <c r="B11" s="5" t="s">
        <v>22</v>
      </c>
      <c r="C11" s="5" t="s">
        <v>23</v>
      </c>
      <c r="D11" s="5" t="s">
        <v>24</v>
      </c>
      <c r="E11" s="5">
        <v>27520</v>
      </c>
      <c r="F11" s="8"/>
    </row>
    <row r="12" ht="29" customHeight="1" spans="1:6">
      <c r="A12" s="5" t="s">
        <v>25</v>
      </c>
      <c r="B12" s="5" t="s">
        <v>26</v>
      </c>
      <c r="C12" s="5" t="s">
        <v>10</v>
      </c>
      <c r="D12" s="5" t="s">
        <v>11</v>
      </c>
      <c r="E12" s="5">
        <v>41280</v>
      </c>
      <c r="F12" s="6">
        <f>E12+E13</f>
        <v>82560</v>
      </c>
    </row>
    <row r="13" ht="29" customHeight="1" spans="1:6">
      <c r="A13" s="7"/>
      <c r="B13" s="5" t="s">
        <v>27</v>
      </c>
      <c r="C13" s="5" t="s">
        <v>10</v>
      </c>
      <c r="D13" s="5" t="s">
        <v>11</v>
      </c>
      <c r="E13" s="5">
        <v>41280</v>
      </c>
      <c r="F13" s="8"/>
    </row>
    <row r="14" ht="29" customHeight="1" spans="1:6">
      <c r="A14" s="5" t="s">
        <v>28</v>
      </c>
      <c r="B14" s="5" t="s">
        <v>29</v>
      </c>
      <c r="C14" s="5" t="s">
        <v>10</v>
      </c>
      <c r="D14" s="5" t="s">
        <v>11</v>
      </c>
      <c r="E14" s="5">
        <v>41280</v>
      </c>
      <c r="F14" s="6">
        <f>E14+E15</f>
        <v>82560</v>
      </c>
    </row>
    <row r="15" ht="29" customHeight="1" spans="1:6">
      <c r="A15" s="7"/>
      <c r="B15" s="5" t="s">
        <v>30</v>
      </c>
      <c r="C15" s="5" t="s">
        <v>10</v>
      </c>
      <c r="D15" s="5" t="s">
        <v>11</v>
      </c>
      <c r="E15" s="5">
        <v>41280</v>
      </c>
      <c r="F15" s="8"/>
    </row>
    <row r="16" ht="29" customHeight="1" spans="1:6">
      <c r="A16" s="5" t="s">
        <v>31</v>
      </c>
      <c r="B16" s="5" t="s">
        <v>32</v>
      </c>
      <c r="C16" s="5" t="s">
        <v>10</v>
      </c>
      <c r="D16" s="5" t="s">
        <v>11</v>
      </c>
      <c r="E16" s="5">
        <v>41280</v>
      </c>
      <c r="F16" s="6">
        <f>E16+E17</f>
        <v>82560</v>
      </c>
    </row>
    <row r="17" ht="29" customHeight="1" spans="1:6">
      <c r="A17" s="7"/>
      <c r="B17" s="5" t="s">
        <v>33</v>
      </c>
      <c r="C17" s="5" t="s">
        <v>10</v>
      </c>
      <c r="D17" s="5" t="s">
        <v>11</v>
      </c>
      <c r="E17" s="5">
        <v>41280</v>
      </c>
      <c r="F17" s="8"/>
    </row>
    <row r="18" ht="29" customHeight="1" spans="1:6">
      <c r="A18" s="5" t="s">
        <v>34</v>
      </c>
      <c r="B18" s="5" t="s">
        <v>35</v>
      </c>
      <c r="C18" s="5" t="s">
        <v>10</v>
      </c>
      <c r="D18" s="5" t="s">
        <v>11</v>
      </c>
      <c r="E18" s="5">
        <v>41280</v>
      </c>
      <c r="F18" s="6">
        <f>E18+E19</f>
        <v>82560</v>
      </c>
    </row>
    <row r="19" ht="29" customHeight="1" spans="1:6">
      <c r="A19" s="7"/>
      <c r="B19" s="5" t="s">
        <v>36</v>
      </c>
      <c r="C19" s="5" t="s">
        <v>10</v>
      </c>
      <c r="D19" s="5" t="s">
        <v>11</v>
      </c>
      <c r="E19" s="5">
        <v>41280</v>
      </c>
      <c r="F19" s="8"/>
    </row>
    <row r="20" ht="29" customHeight="1" spans="1:6">
      <c r="A20" s="5" t="s">
        <v>37</v>
      </c>
      <c r="B20" s="5" t="s">
        <v>38</v>
      </c>
      <c r="C20" s="5" t="s">
        <v>10</v>
      </c>
      <c r="D20" s="5" t="s">
        <v>11</v>
      </c>
      <c r="E20" s="5">
        <v>41280</v>
      </c>
      <c r="F20" s="6">
        <f>E20+E21</f>
        <v>82560</v>
      </c>
    </row>
    <row r="21" ht="29" customHeight="1" spans="1:6">
      <c r="A21" s="7"/>
      <c r="B21" s="5" t="s">
        <v>39</v>
      </c>
      <c r="C21" s="5" t="s">
        <v>10</v>
      </c>
      <c r="D21" s="5" t="s">
        <v>11</v>
      </c>
      <c r="E21" s="5">
        <v>41280</v>
      </c>
      <c r="F21" s="8"/>
    </row>
    <row r="22" ht="29" customHeight="1" spans="1:6">
      <c r="A22" s="5" t="s">
        <v>40</v>
      </c>
      <c r="B22" s="5" t="s">
        <v>41</v>
      </c>
      <c r="C22" s="5" t="s">
        <v>10</v>
      </c>
      <c r="D22" s="5" t="s">
        <v>11</v>
      </c>
      <c r="E22" s="5">
        <v>41280</v>
      </c>
      <c r="F22" s="6">
        <f>E22+E23</f>
        <v>82560</v>
      </c>
    </row>
    <row r="23" ht="29" customHeight="1" spans="1:6">
      <c r="A23" s="7"/>
      <c r="B23" s="5" t="s">
        <v>42</v>
      </c>
      <c r="C23" s="5" t="s">
        <v>10</v>
      </c>
      <c r="D23" s="5" t="s">
        <v>11</v>
      </c>
      <c r="E23" s="5">
        <v>41280</v>
      </c>
      <c r="F23" s="8"/>
    </row>
    <row r="24" ht="29" customHeight="1" spans="1:6">
      <c r="A24" s="5" t="s">
        <v>43</v>
      </c>
      <c r="B24" s="5" t="s">
        <v>44</v>
      </c>
      <c r="C24" s="5" t="s">
        <v>10</v>
      </c>
      <c r="D24" s="5" t="s">
        <v>11</v>
      </c>
      <c r="E24" s="5">
        <v>41280</v>
      </c>
      <c r="F24" s="6">
        <f>E24+E25</f>
        <v>82560</v>
      </c>
    </row>
    <row r="25" ht="29" customHeight="1" spans="1:6">
      <c r="A25" s="7"/>
      <c r="B25" s="5" t="s">
        <v>45</v>
      </c>
      <c r="C25" s="5" t="s">
        <v>10</v>
      </c>
      <c r="D25" s="5" t="s">
        <v>11</v>
      </c>
      <c r="E25" s="5">
        <v>41280</v>
      </c>
      <c r="F25" s="8"/>
    </row>
    <row r="26" ht="29" customHeight="1" spans="1:6">
      <c r="A26" s="5" t="s">
        <v>46</v>
      </c>
      <c r="B26" s="5" t="s">
        <v>47</v>
      </c>
      <c r="C26" s="5" t="s">
        <v>10</v>
      </c>
      <c r="D26" s="5" t="s">
        <v>11</v>
      </c>
      <c r="E26" s="5">
        <v>41280</v>
      </c>
      <c r="F26" s="6">
        <f>E26+E27</f>
        <v>82560</v>
      </c>
    </row>
    <row r="27" ht="29" customHeight="1" spans="1:6">
      <c r="A27" s="7"/>
      <c r="B27" s="5" t="s">
        <v>48</v>
      </c>
      <c r="C27" s="5" t="s">
        <v>10</v>
      </c>
      <c r="D27" s="5" t="s">
        <v>11</v>
      </c>
      <c r="E27" s="5">
        <v>41280</v>
      </c>
      <c r="F27" s="8"/>
    </row>
    <row r="28" ht="29" customHeight="1" spans="1:6">
      <c r="A28" s="5" t="s">
        <v>49</v>
      </c>
      <c r="B28" s="5" t="s">
        <v>50</v>
      </c>
      <c r="C28" s="5" t="s">
        <v>10</v>
      </c>
      <c r="D28" s="5" t="s">
        <v>11</v>
      </c>
      <c r="E28" s="5">
        <v>41280</v>
      </c>
      <c r="F28" s="6">
        <f>E28+E29</f>
        <v>82560</v>
      </c>
    </row>
    <row r="29" ht="29" customHeight="1" spans="1:6">
      <c r="A29" s="7"/>
      <c r="B29" s="5" t="s">
        <v>51</v>
      </c>
      <c r="C29" s="5" t="s">
        <v>10</v>
      </c>
      <c r="D29" s="5" t="s">
        <v>11</v>
      </c>
      <c r="E29" s="5">
        <v>41280</v>
      </c>
      <c r="F29" s="8"/>
    </row>
    <row r="30" ht="29" customHeight="1" spans="1:6">
      <c r="A30" s="5" t="s">
        <v>52</v>
      </c>
      <c r="B30" s="5" t="s">
        <v>53</v>
      </c>
      <c r="C30" s="5" t="s">
        <v>10</v>
      </c>
      <c r="D30" s="5" t="s">
        <v>11</v>
      </c>
      <c r="E30" s="5">
        <v>41280</v>
      </c>
      <c r="F30" s="6">
        <f>E30+E31+E32+E33</f>
        <v>147920</v>
      </c>
    </row>
    <row r="31" ht="29" customHeight="1" spans="1:6">
      <c r="A31" s="7"/>
      <c r="B31" s="5" t="s">
        <v>54</v>
      </c>
      <c r="C31" s="5" t="s">
        <v>10</v>
      </c>
      <c r="D31" s="5" t="s">
        <v>11</v>
      </c>
      <c r="E31" s="5">
        <v>41280</v>
      </c>
      <c r="F31" s="9"/>
    </row>
    <row r="32" ht="29" customHeight="1" spans="1:6">
      <c r="A32" s="7"/>
      <c r="B32" s="5" t="s">
        <v>55</v>
      </c>
      <c r="C32" s="5" t="s">
        <v>10</v>
      </c>
      <c r="D32" s="5" t="s">
        <v>11</v>
      </c>
      <c r="E32" s="5">
        <v>41280</v>
      </c>
      <c r="F32" s="9"/>
    </row>
    <row r="33" ht="29" customHeight="1" spans="1:6">
      <c r="A33" s="7"/>
      <c r="B33" s="5" t="s">
        <v>56</v>
      </c>
      <c r="C33" s="5" t="s">
        <v>57</v>
      </c>
      <c r="D33" s="5" t="s">
        <v>58</v>
      </c>
      <c r="E33" s="5">
        <v>24080</v>
      </c>
      <c r="F33" s="8"/>
    </row>
    <row r="34" ht="29" customHeight="1" spans="1:6">
      <c r="A34" s="5" t="s">
        <v>59</v>
      </c>
      <c r="B34" s="5" t="s">
        <v>60</v>
      </c>
      <c r="C34" s="7"/>
      <c r="D34" s="7"/>
      <c r="E34" s="7"/>
      <c r="F34" s="7">
        <f>SUM(F4:F33)</f>
        <v>1185080</v>
      </c>
    </row>
  </sheetData>
  <mergeCells count="29">
    <mergeCell ref="A2:F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3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3"/>
  </mergeCells>
  <pageMargins left="0.751388888888889" right="0.751388888888889" top="0.511805555555556" bottom="0.550694444444444" header="0.5" footer="0.39305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WPS_1528890168</cp:lastModifiedBy>
  <dcterms:created xsi:type="dcterms:W3CDTF">2022-09-26T02:02:10Z</dcterms:created>
  <dcterms:modified xsi:type="dcterms:W3CDTF">2022-09-26T03:14:04Z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0E10E64C6DDF4B8E8EC53E21FBE6E041</vt:lpwstr>
  </property>
  <property fmtid="{D5CDD505-2E9C-101B-9397-08002B2CF9AE}" pid="3" name="KSOProductBuildVer">
    <vt:lpwstr>2052-11.1.0.12358</vt:lpwstr>
  </property>
</Properties>
</file>